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Προσάρτημα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<sst xmlns="http://schemas.openxmlformats.org/spreadsheetml/2006/main" count="44" uniqueCount="41">
  <si>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ΠΡΟΣΑΡΤΗΜΑ ΑΡ ΓΕΜΗ 135799154000</t>
  </si>
  <si>
    <t>Σημειώσεις επί των χρηματοοικονομικών καταστάσεων</t>
  </si>
  <si>
    <t>Επωνυμία</t>
  </si>
  <si>
    <t>Η οντότητα λειτουργεί με την παραδοχή της συνεχιζόμενης δραστηριότητας</t>
  </si>
  <si>
    <t>(Παρ. 3(α) άρθρου 29)</t>
  </si>
  <si>
    <t>Η οντότητα λειτουργεί με την παραδοχή της εποχιακής δραστηριότητας</t>
  </si>
  <si>
    <t>Νομικός τύπος</t>
  </si>
  <si>
    <t>ΙΚΕ</t>
  </si>
  <si>
    <t>Η οντότητα δεν έχει τεθεί σε εκκαθάριση</t>
  </si>
  <si>
    <t>(Παρ. 3(β) άρθρου 29)</t>
  </si>
  <si>
    <t>Η οντότητα έχει τεθεί σε εκκαθάριση</t>
  </si>
  <si>
    <t>Περίοδος αναφοράς</t>
  </si>
  <si>
    <t>Βάσει της παραγράφου 8 του άρθρου 16, δεν έχει συνταχθεί ισολογισμός</t>
  </si>
  <si>
    <t>(Παρ. 3(γ) άρθρου 29)</t>
  </si>
  <si>
    <t xml:space="preserve">Συντάχτηκαν ισολογισμός (υπόδειγμα Β5) και κατάσταση αποτελεσμάτων (υπόδειγμα Β6) βάσει του ν.4308/2014 </t>
  </si>
  <si>
    <t>Διεύθυνση έδρας</t>
  </si>
  <si>
    <t>(Παρ. 3(δ) άρθρου 29)</t>
  </si>
  <si>
    <t>Δημόσιο μητρώο</t>
  </si>
  <si>
    <t>135799154000</t>
  </si>
  <si>
    <t>(Παρ. 3(ε) άρθρου 29)</t>
  </si>
  <si>
    <t>Συνεχιζόμενη
δραστηριότητα</t>
  </si>
  <si>
    <t>(Παρ. 3(στ) άρθρου 29)</t>
  </si>
  <si>
    <t>Εκκαθάριση</t>
  </si>
  <si>
    <t>(Παρ. 3(ζ) άρθρου 29)</t>
  </si>
  <si>
    <t>Κατηγορία οντότητας</t>
  </si>
  <si>
    <t>Η εταιρεία κατατάσσεται στην κατηγορία των πολύ μικρών οντοτήτων του άρθρου 2 του νόμου 4308/2014</t>
  </si>
  <si>
    <t>(Παρ. 3(η) άρθρου 29)</t>
  </si>
  <si>
    <t>Κατάρτιση
χρηματοοικονομικών
καταστάσεων</t>
  </si>
  <si>
    <t>Οι χρηματοοικονομικές καταστάσεις έχουν καταρτιστεί σε
πλήρη συμφωνία με τον Ν.4308/2014</t>
  </si>
  <si>
    <t>(Παρ. 3(θ) άρθρου 29)</t>
  </si>
  <si>
    <t>Χρηματοοικονομικές
δεσμεύσεις - εγγυήσεις</t>
  </si>
  <si>
    <t>(Παρ. 16 άρθρου 29)</t>
  </si>
  <si>
    <t>Προκαταβολές και
πιστώσεις σε μέλη Δ.Σ.</t>
  </si>
  <si>
    <t>(Παρ. 25 άρθρου 29)</t>
  </si>
  <si>
    <t>Χρηματοοικονομικές
καταστάσεις που
συντάχθηκαν</t>
  </si>
  <si>
    <t>(Παρ. 34 άρθρου 29)</t>
  </si>
  <si>
    <t>Ο ΔΙΑΧΕΙΡΙΣΤΗΣ</t>
  </si>
  <si>
    <t>Ο ΛΟΓΙΣΤΗΣ</t>
  </si>
  <si>
    <t>ΚΑΤΣΑΡΟΣ ΚΩΝΣΤΑΝΤΙΝΟΣ Χ985254</t>
  </si>
  <si>
    <t>ΚΩΝΣΤΑΝΤΙΝΙΔΟΥ ΠΑΝΑΓΙΩΤΑ Χ004831</t>
  </si>
  <si>
    <t>ΛΑΜΙΑ 15/03/2017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</si>
</sst>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/>
      <protection/>
    </xf>
    <xf numFmtId="164" fontId="1" fillId="0" borderId="2" xfId="20" applyNumberFormat="1" applyFont="1" applyBorder="1" applyAlignment="1">
      <alignment horizontal="center" vertical="center" wrapText="1"/>
      <protection/>
    </xf>
    <xf numFmtId="164" fontId="1" fillId="0" borderId="0" xfId="20" applyFont="1" applyBorder="1">
      <alignment/>
      <protection/>
    </xf>
    <xf numFmtId="164" fontId="3" fillId="0" borderId="3" xfId="20" applyNumberFormat="1" applyFont="1" applyBorder="1" applyAlignment="1">
      <alignment/>
      <protection/>
    </xf>
    <xf numFmtId="164" fontId="2" fillId="0" borderId="1" xfId="20" applyNumberFormat="1" applyFont="1" applyBorder="1" applyAlignment="1">
      <alignment wrapText="1"/>
      <protection/>
    </xf>
    <xf numFmtId="164" fontId="2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1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36.421875" style="1" customWidth="1"/>
    <col min="2" max="2" width="58.421875" style="1" customWidth="1"/>
    <col min="3" max="3" width="0" style="1" hidden="1" customWidth="1"/>
    <col min="4" max="16384" width="9.28125" style="1" customWidth="1"/>
  </cols>
  <sheetData>
    <row r="2" spans="1:2" ht="15" customHeight="1">
      <c r="A2" s="2" t="s">
        <v>0</v>
      </c>
      <c r="B2" s="2"/>
    </row>
    <row r="3" spans="1:2" ht="15" customHeight="1">
      <c r="A3" s="2" t="s">
        <v>1</v>
      </c>
      <c r="B3" s="2"/>
    </row>
    <row r="4" spans="1:3" ht="15" customHeight="1">
      <c r="A4" s="3" t="s">
        <v>2</v>
      </c>
      <c r="B4" s="4" t="str">
        <f>CONCATENATE("DYNAMIC ACTION I.K.E."," ","")</f>
        <v>DYNAMIC ACTION I.K.E. </v>
      </c>
      <c r="C4" s="5" t="s">
        <v>3</v>
      </c>
    </row>
    <row r="5" spans="1:3" ht="15" customHeight="1">
      <c r="A5" s="6" t="s">
        <v>4</v>
      </c>
      <c r="B5" s="4"/>
      <c r="C5" s="5" t="s">
        <v>5</v>
      </c>
    </row>
    <row r="6" spans="1:3" ht="15" customHeight="1">
      <c r="A6" s="3" t="s">
        <v>6</v>
      </c>
      <c r="B6" s="4" t="s">
        <v>7</v>
      </c>
      <c r="C6" s="5" t="s">
        <v>8</v>
      </c>
    </row>
    <row r="7" spans="1:3" ht="15" customHeight="1">
      <c r="A7" s="6" t="s">
        <v>9</v>
      </c>
      <c r="B7" s="4"/>
      <c r="C7" s="5" t="s">
        <v>10</v>
      </c>
    </row>
    <row r="8" spans="1:3" ht="15" customHeight="1">
      <c r="A8" s="3" t="s">
        <v>11</v>
      </c>
      <c r="B8" s="4" t="str">
        <f>CONCATENATE("Από  01.01.",2016," έως 31.12.",2016)</f>
        <v>Από  01.01.2016 έως 31.12.2016</v>
      </c>
      <c r="C8" s="1" t="s">
        <v>12</v>
      </c>
    </row>
    <row r="9" spans="1:3" ht="15" customHeight="1">
      <c r="A9" s="6" t="s">
        <v>13</v>
      </c>
      <c r="B9" s="4"/>
      <c r="C9" s="1" t="s">
        <v>14</v>
      </c>
    </row>
    <row r="10" spans="1:2" ht="15" customHeight="1">
      <c r="A10" s="3" t="s">
        <v>15</v>
      </c>
      <c r="B10" s="4" t="str">
        <f>CONCATENATE("ΛΙΒΑΝΑΤΕΣ"," ","0",", ","ΛΙΒΑΝΑΤΕΣ ΦΘ/ΔΑΣ",", ΤΚ: ","35007")</f>
        <v>ΛΙΒΑΝΑΤΕΣ 0, ΛΙΒΑΝΑΤΕΣ ΦΘ/ΔΑΣ, ΤΚ: 35007</v>
      </c>
    </row>
    <row r="11" spans="1:2" ht="15" customHeight="1">
      <c r="A11" s="6" t="s">
        <v>16</v>
      </c>
      <c r="B11" s="4"/>
    </row>
    <row r="12" spans="1:2" ht="15" customHeight="1">
      <c r="A12" s="3" t="s">
        <v>17</v>
      </c>
      <c r="B12" s="4" t="s">
        <v>18</v>
      </c>
    </row>
    <row r="13" spans="1:2" ht="15" customHeight="1">
      <c r="A13" s="6" t="s">
        <v>19</v>
      </c>
      <c r="B13" s="4"/>
    </row>
    <row r="14" spans="1:2" ht="28.5" customHeight="1">
      <c r="A14" s="7" t="s">
        <v>20</v>
      </c>
      <c r="B14" s="4" t="s">
        <v>3</v>
      </c>
    </row>
    <row r="15" spans="1:2" ht="15" customHeight="1">
      <c r="A15" s="6" t="s">
        <v>21</v>
      </c>
      <c r="B15" s="4"/>
    </row>
    <row r="16" spans="1:2" ht="15" customHeight="1">
      <c r="A16" s="3" t="s">
        <v>22</v>
      </c>
      <c r="B16" s="4" t="s">
        <v>8</v>
      </c>
    </row>
    <row r="17" spans="1:2" ht="15" customHeight="1">
      <c r="A17" s="6" t="s">
        <v>23</v>
      </c>
      <c r="B17" s="4"/>
    </row>
    <row r="18" spans="1:2" ht="15" customHeight="1">
      <c r="A18" s="3" t="s">
        <v>24</v>
      </c>
      <c r="B18" s="4" t="s">
        <v>25</v>
      </c>
    </row>
    <row r="19" spans="1:2" ht="15" customHeight="1">
      <c r="A19" s="6" t="s">
        <v>26</v>
      </c>
      <c r="B19" s="4"/>
    </row>
    <row r="20" spans="1:2" ht="42.75" customHeight="1">
      <c r="A20" s="7" t="s">
        <v>27</v>
      </c>
      <c r="B20" s="4" t="s">
        <v>28</v>
      </c>
    </row>
    <row r="21" spans="1:2" ht="15" customHeight="1">
      <c r="A21" s="6" t="s">
        <v>29</v>
      </c>
      <c r="B21" s="4"/>
    </row>
    <row r="22" spans="1:2" ht="28.5" customHeight="1">
      <c r="A22" s="7" t="s">
        <v>30</v>
      </c>
      <c r="B22" s="4"/>
    </row>
    <row r="23" spans="1:2" ht="15" customHeight="1">
      <c r="A23" s="6" t="s">
        <v>31</v>
      </c>
      <c r="B23" s="4"/>
    </row>
    <row r="24" spans="1:2" ht="28.5" customHeight="1">
      <c r="A24" s="7" t="s">
        <v>32</v>
      </c>
      <c r="B24" s="4"/>
    </row>
    <row r="25" spans="1:2" ht="15" customHeight="1">
      <c r="A25" s="6" t="s">
        <v>33</v>
      </c>
      <c r="B25" s="4"/>
    </row>
    <row r="26" spans="1:2" ht="42.75" customHeight="1">
      <c r="A26" s="7" t="s">
        <v>34</v>
      </c>
      <c r="B26" s="4" t="s">
        <v>14</v>
      </c>
    </row>
    <row r="27" spans="1:2" ht="15" customHeight="1">
      <c r="A27" s="6" t="s">
        <v>35</v>
      </c>
      <c r="B27" s="4"/>
    </row>
    <row r="29" spans="1:2" ht="12.75">
      <c r="A29" s="8" t="s">
        <v>36</v>
      </c>
      <c r="B29" s="8" t="s">
        <v>37</v>
      </c>
    </row>
    <row r="30" spans="1:2" ht="12.75">
      <c r="A30" s="1" t="s">
        <v>38</v>
      </c>
      <c r="B30" s="1" t="s">
        <v>39</v>
      </c>
    </row>
    <row r="31" ht="12.75">
      <c r="A31" s="1" t="s">
        <v>40</v>
      </c>
    </row>
  </sheetData>
  <sheetProtection selectLockedCells="1" selectUnlockedCells="1"/>
  <mergeCells count="14">
    <mergeCell ref="A2:B2"/>
    <mergeCell ref="A3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</mergeCells>
  <dataValidations count="2">
    <dataValidation type="list" allowBlank="1" showInputMessage="1" showErrorMessage="1" sqref="B14:B17">
      <formula1>$C4:$C5</formula1>
      <formula2>0</formula2>
    </dataValidation>
    <dataValidation type="list" allowBlank="1" showInputMessage="1" showErrorMessage="1" sqref="B26:B27">
      <formula1>$C$8:$C$9</formula1>
      <formula2>0</formula2>
    </dataValidation>
  </dataValidations>
  <printOptions/>
  <pageMargins left="0.7" right="0.7" top="0.75" bottom="0.75" header="0.3" footer="0.3"/>
  <pageSetup horizontalDpi="300" verticalDpi="300" orientation="portrait" paperSize="9"/>
  <headerFooter alignWithMargins="0">
    <oddHeader>&amp;L&amp;"Calibri,Κανονικά"&amp;11Α.Φ.Μ.: 800680470&amp;C&amp;"Calibri,Κανονικά"&amp;11&amp;A &amp;F_x000D_
DYNAMIC ACTION I.K.E.&amp;R&amp;"Calibri,Κανονικά"&amp;11Έτος: 2016</oddHeader>
    <oddFooter>&amp;L&amp;"Calibri,Κανονικά"&amp;11&amp;D&amp;R&amp;"Calibri,Κανονικά"&amp;11Σελ.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